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jenk1mba/Documents/01 Athletics/2019-20/2_Sports/4_Basketball/HS/ACAMIS BB 2020 Planning/"/>
    </mc:Choice>
  </mc:AlternateContent>
  <xr:revisionPtr revIDLastSave="0" documentId="8_{C454C51A-8DF4-6C42-905E-ECFD7DE760EE}" xr6:coauthVersionLast="45" xr6:coauthVersionMax="45" xr10:uidLastSave="{00000000-0000-0000-0000-000000000000}"/>
  <bookViews>
    <workbookView xWindow="32040" yWindow="720" windowWidth="38720" windowHeight="22400" activeTab="3" xr2:uid="{4824FD3E-B0EF-0545-AC62-CAAF91B15ABC}"/>
  </bookViews>
  <sheets>
    <sheet name="Master" sheetId="1" r:id="rId1"/>
    <sheet name="Day 1" sheetId="2" r:id="rId2"/>
    <sheet name="Day 2" sheetId="3" r:id="rId3"/>
    <sheet name="Day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C5" i="3"/>
  <c r="D5" i="3"/>
  <c r="C6" i="3"/>
  <c r="D6" i="3"/>
  <c r="C7" i="3"/>
  <c r="D7" i="3"/>
  <c r="G7" i="3"/>
  <c r="F7" i="3"/>
  <c r="L6" i="3"/>
  <c r="K6" i="3"/>
  <c r="G6" i="3"/>
  <c r="F6" i="3"/>
  <c r="L5" i="3"/>
  <c r="K5" i="3"/>
  <c r="G5" i="3"/>
  <c r="F5" i="3"/>
  <c r="L10" i="2"/>
  <c r="K10" i="2"/>
  <c r="G10" i="2"/>
  <c r="F10" i="2"/>
  <c r="D10" i="2"/>
  <c r="C10" i="2"/>
  <c r="L9" i="2"/>
  <c r="K9" i="2"/>
  <c r="G9" i="2"/>
  <c r="F9" i="2"/>
  <c r="D9" i="2"/>
  <c r="C9" i="2"/>
  <c r="G8" i="2"/>
  <c r="F8" i="2"/>
  <c r="D8" i="2"/>
  <c r="C8" i="2"/>
  <c r="G7" i="2"/>
  <c r="F7" i="2"/>
  <c r="D7" i="2"/>
  <c r="C7" i="2"/>
  <c r="L6" i="2"/>
  <c r="K6" i="2"/>
  <c r="G6" i="2"/>
  <c r="F6" i="2"/>
  <c r="D6" i="2"/>
  <c r="C6" i="2"/>
  <c r="L5" i="2"/>
  <c r="K5" i="2"/>
  <c r="G5" i="2"/>
  <c r="F5" i="2"/>
  <c r="D5" i="2"/>
  <c r="G14" i="1" l="1"/>
  <c r="F14" i="1"/>
  <c r="D14" i="1"/>
  <c r="C14" i="1"/>
  <c r="L13" i="1"/>
  <c r="K13" i="1"/>
  <c r="G13" i="1"/>
  <c r="F13" i="1"/>
  <c r="D13" i="1"/>
  <c r="C13" i="1"/>
  <c r="L12" i="1"/>
  <c r="K12" i="1"/>
  <c r="G12" i="1"/>
  <c r="F12" i="1"/>
  <c r="D12" i="1"/>
  <c r="C12" i="1"/>
  <c r="G9" i="1"/>
  <c r="F9" i="1"/>
  <c r="G10" i="1"/>
  <c r="F10" i="1"/>
  <c r="D10" i="1"/>
  <c r="C10" i="1"/>
  <c r="D9" i="1"/>
  <c r="C9" i="1"/>
  <c r="L10" i="1"/>
  <c r="K10" i="1"/>
  <c r="L9" i="1"/>
  <c r="K9" i="1"/>
  <c r="G8" i="1"/>
  <c r="F8" i="1"/>
  <c r="D8" i="1"/>
  <c r="C8" i="1"/>
  <c r="G7" i="1"/>
  <c r="F7" i="1"/>
  <c r="D7" i="1"/>
  <c r="C7" i="1"/>
  <c r="L6" i="1"/>
  <c r="K6" i="1"/>
  <c r="G6" i="1"/>
  <c r="F6" i="1"/>
  <c r="D6" i="1"/>
  <c r="C6" i="1"/>
  <c r="L5" i="1"/>
  <c r="K5" i="1"/>
  <c r="G5" i="1"/>
  <c r="F5" i="1"/>
  <c r="D5" i="1"/>
  <c r="C5" i="1"/>
</calcChain>
</file>

<file path=xl/sharedStrings.xml><?xml version="1.0" encoding="utf-8"?>
<sst xmlns="http://schemas.openxmlformats.org/spreadsheetml/2006/main" count="319" uniqueCount="84">
  <si>
    <t>ACAMIS ORANGE DIVISION U19 BASKETBALL TOURNAMENT</t>
  </si>
  <si>
    <t>GM #</t>
  </si>
  <si>
    <t>BOYS COURT</t>
  </si>
  <si>
    <t>-------------</t>
  </si>
  <si>
    <t>GIRLS COURT</t>
  </si>
  <si>
    <t>ROUND ROBIN</t>
  </si>
  <si>
    <t>3RD COURT
MIXED COURT</t>
  </si>
  <si>
    <t>10:30 - 11:45</t>
  </si>
  <si>
    <t>BOYS</t>
  </si>
  <si>
    <t>GIRLS</t>
  </si>
  <si>
    <t>11:45 - 1:00</t>
  </si>
  <si>
    <t>POOL A</t>
  </si>
  <si>
    <t>POOL B</t>
  </si>
  <si>
    <t>1:00 - 2:15</t>
  </si>
  <si>
    <t>SIS</t>
  </si>
  <si>
    <t>IST</t>
  </si>
  <si>
    <t>NIS</t>
  </si>
  <si>
    <t>HBJ</t>
  </si>
  <si>
    <t>2:15 - 3:30</t>
  </si>
  <si>
    <t>SCIS</t>
  </si>
  <si>
    <t>HKA</t>
  </si>
  <si>
    <t>3:30 - 4:45</t>
  </si>
  <si>
    <t>TIS</t>
  </si>
  <si>
    <t>4:45 - 6:00</t>
  </si>
  <si>
    <t>ISU</t>
  </si>
  <si>
    <t>8:15 - 9:30</t>
  </si>
  <si>
    <t>9:30 - 10:45</t>
  </si>
  <si>
    <t>10:45 - 12:00</t>
  </si>
  <si>
    <t>LUNCH BREAK</t>
  </si>
  <si>
    <t>SEED 3A</t>
  </si>
  <si>
    <t>SEED 2B</t>
  </si>
  <si>
    <t>12:30 - 1:45</t>
  </si>
  <si>
    <t>QUARTER FINALS</t>
  </si>
  <si>
    <t>SEED 2A</t>
  </si>
  <si>
    <t>SEED 3B</t>
  </si>
  <si>
    <t>SEED 1A</t>
  </si>
  <si>
    <t>SEED 4B</t>
  </si>
  <si>
    <t>1:45 - 3:00</t>
  </si>
  <si>
    <t>SEED 4A</t>
  </si>
  <si>
    <t>SEED 1B</t>
  </si>
  <si>
    <t>3:00 - 4:15</t>
  </si>
  <si>
    <t>LOSER GM13</t>
  </si>
  <si>
    <t>LOSER GM14</t>
  </si>
  <si>
    <t>4:15 - 5:30</t>
  </si>
  <si>
    <t>CONSOLATION SEMI FINALS</t>
  </si>
  <si>
    <t>LOSER GM15</t>
  </si>
  <si>
    <t>LOSER GM16</t>
  </si>
  <si>
    <t>5:30 - 6:45</t>
  </si>
  <si>
    <t>WINNER GM 13</t>
  </si>
  <si>
    <t>WINNER GM14</t>
  </si>
  <si>
    <t>8:30 - 9:45</t>
  </si>
  <si>
    <t>SEMI FINALS</t>
  </si>
  <si>
    <t>LOSER GM17</t>
  </si>
  <si>
    <t>LOSER GM18</t>
  </si>
  <si>
    <t>7/8 PLACE GAMES</t>
  </si>
  <si>
    <t>WINNGER GM15</t>
  </si>
  <si>
    <t>WINNER GM16</t>
  </si>
  <si>
    <t>9:45 - 11:00</t>
  </si>
  <si>
    <t>LOSER GM19</t>
  </si>
  <si>
    <t>LOSER GM20</t>
  </si>
  <si>
    <t>11:00 - 12:15</t>
  </si>
  <si>
    <t>3/4 PLACE GAMES</t>
  </si>
  <si>
    <t>WINNER GM 17</t>
  </si>
  <si>
    <t>WINNER GM18</t>
  </si>
  <si>
    <t>5/6 PLACE GAMES</t>
  </si>
  <si>
    <t>WINNER GM19</t>
  </si>
  <si>
    <t>WINNER GM20</t>
  </si>
  <si>
    <t>12:15 - 1:30</t>
  </si>
  <si>
    <t>CHAMPIONSHIP GAMES</t>
  </si>
  <si>
    <t>AWARDS CEREMONY</t>
  </si>
  <si>
    <t>11:30 - 12:45</t>
  </si>
  <si>
    <t>12:45 - 2:00</t>
  </si>
  <si>
    <t>FRIDAY JAN. 17 (LUNCH AVAILABLE 11:30 - 2:30)</t>
  </si>
  <si>
    <t>THURSDAY JAN. 16 (LUNCH AVAILABLE 11:30 - 2:30)</t>
  </si>
  <si>
    <t>SATURDAY JAN. 18 (LUNCH AVAILABLE 11:00 - 2:00)</t>
  </si>
  <si>
    <t>Court Free</t>
  </si>
  <si>
    <t>BOYS COURT 1</t>
  </si>
  <si>
    <t>GIRLS COURT 2</t>
  </si>
  <si>
    <t>MIXED COURT 3</t>
  </si>
  <si>
    <t>ROUND
ROBIN</t>
  </si>
  <si>
    <t>QUARTER
FINALS</t>
  </si>
  <si>
    <t>CONSOLATION
SEMI FINALS</t>
  </si>
  <si>
    <t>BOYS COURT 2</t>
  </si>
  <si>
    <t>GIRLS COURT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</si>
</sst>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3366FF"/>
      <name val="Calibri"/>
      <family val="2"/>
      <scheme val="minor"/>
    </font>
    <font>
      <i/>
      <sz val="14"/>
      <name val="Calibri"/>
      <family val="2"/>
      <scheme val="minor"/>
    </font>
    <font>
      <i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textRotation="180"/>
    </xf>
    <xf numFmtId="0" fontId="1" fillId="0" borderId="7" xfId="0" quotePrefix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textRotation="180"/>
    </xf>
    <xf numFmtId="0" fontId="4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" fillId="0" borderId="5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textRotation="180"/>
    </xf>
    <xf numFmtId="0" fontId="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Border="1"/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textRotation="180"/>
    </xf>
    <xf numFmtId="49" fontId="9" fillId="0" borderId="17" xfId="0" applyNumberFormat="1" applyFont="1" applyBorder="1" applyAlignment="1">
      <alignment horizontal="center" vertical="center" textRotation="180"/>
    </xf>
    <xf numFmtId="49" fontId="9" fillId="0" borderId="30" xfId="0" applyNumberFormat="1" applyFont="1" applyBorder="1" applyAlignment="1">
      <alignment horizontal="center" vertical="center" textRotation="180"/>
    </xf>
    <xf numFmtId="0" fontId="5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1F87-E10A-924D-8C3A-2434E9A74CE8}">
  <dimension ref="B1:T37"/>
  <sheetViews>
    <sheetView workbookViewId="0">
      <selection activeCell="G14" sqref="F12:G14"/>
    </sheetView>
  </sheetViews>
  <sheetFormatPr baseColWidth="10" defaultRowHeight="19" x14ac:dyDescent="0.25"/>
  <cols>
    <col min="1" max="1" width="4.6640625" style="1" customWidth="1"/>
    <col min="2" max="2" width="5.83203125" style="1" customWidth="1"/>
    <col min="3" max="3" width="21.33203125" style="1" customWidth="1"/>
    <col min="4" max="4" width="21.83203125" style="1" customWidth="1"/>
    <col min="5" max="5" width="18.1640625" style="1" customWidth="1"/>
    <col min="6" max="7" width="20.1640625" style="1" customWidth="1"/>
    <col min="8" max="8" width="6.5" style="1" customWidth="1"/>
    <col min="9" max="9" width="24.1640625" style="1" customWidth="1"/>
    <col min="10" max="10" width="14.33203125" style="1" customWidth="1"/>
    <col min="11" max="11" width="17" style="1" customWidth="1"/>
    <col min="12" max="12" width="16.5" style="1" customWidth="1"/>
    <col min="13" max="13" width="3.83203125" style="2" customWidth="1"/>
    <col min="14" max="14" width="19.83203125" style="1" customWidth="1"/>
    <col min="15" max="15" width="3.6640625" style="1" customWidth="1"/>
    <col min="16" max="17" width="10.83203125" style="1"/>
    <col min="18" max="18" width="3" style="1" customWidth="1"/>
    <col min="19" max="16384" width="10.83203125" style="1"/>
  </cols>
  <sheetData>
    <row r="1" spans="2:20" ht="20" thickBot="1" x14ac:dyDescent="0.3"/>
    <row r="2" spans="2:20" ht="37" x14ac:dyDescent="0.25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20" ht="24" x14ac:dyDescent="0.25">
      <c r="B3" s="46" t="s">
        <v>73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2:20" ht="39" thickBot="1" x14ac:dyDescent="0.3">
      <c r="B4" s="3" t="s">
        <v>1</v>
      </c>
      <c r="C4" s="47" t="s">
        <v>2</v>
      </c>
      <c r="D4" s="47"/>
      <c r="E4" s="4" t="s">
        <v>3</v>
      </c>
      <c r="F4" s="48" t="s">
        <v>4</v>
      </c>
      <c r="G4" s="48"/>
      <c r="H4" s="5" t="s">
        <v>1</v>
      </c>
      <c r="I4" s="49" t="s">
        <v>5</v>
      </c>
      <c r="J4" s="4" t="s">
        <v>3</v>
      </c>
      <c r="K4" s="50" t="s">
        <v>6</v>
      </c>
      <c r="L4" s="51"/>
      <c r="M4" s="5" t="s">
        <v>1</v>
      </c>
      <c r="N4" s="52" t="s">
        <v>5</v>
      </c>
    </row>
    <row r="5" spans="2:20" x14ac:dyDescent="0.25">
      <c r="B5" s="6">
        <v>1</v>
      </c>
      <c r="C5" s="7" t="str">
        <f>P7</f>
        <v>SIS</v>
      </c>
      <c r="D5" s="7" t="str">
        <f>P8</f>
        <v>SCIS</v>
      </c>
      <c r="E5" s="8" t="s">
        <v>7</v>
      </c>
      <c r="F5" s="9" t="str">
        <f>S7</f>
        <v>NIS</v>
      </c>
      <c r="G5" s="9" t="str">
        <f>S8</f>
        <v>SIS</v>
      </c>
      <c r="H5" s="10">
        <v>1</v>
      </c>
      <c r="I5" s="49"/>
      <c r="J5" s="8" t="s">
        <v>7</v>
      </c>
      <c r="K5" s="7" t="str">
        <f>Q7</f>
        <v>IST</v>
      </c>
      <c r="L5" s="7" t="str">
        <f>Q8</f>
        <v>HKA</v>
      </c>
      <c r="M5" s="8">
        <v>2</v>
      </c>
      <c r="N5" s="52"/>
      <c r="O5" s="11"/>
      <c r="P5" s="56" t="s">
        <v>8</v>
      </c>
      <c r="Q5" s="57"/>
      <c r="R5" s="12"/>
      <c r="S5" s="58" t="s">
        <v>9</v>
      </c>
      <c r="T5" s="59"/>
    </row>
    <row r="6" spans="2:20" x14ac:dyDescent="0.25">
      <c r="B6" s="6">
        <v>3</v>
      </c>
      <c r="C6" s="7" t="str">
        <f>P9</f>
        <v>HBJ</v>
      </c>
      <c r="D6" s="7" t="str">
        <f>P10</f>
        <v>NIS</v>
      </c>
      <c r="E6" s="4" t="s">
        <v>10</v>
      </c>
      <c r="F6" s="9" t="str">
        <f>S9</f>
        <v>IST</v>
      </c>
      <c r="G6" s="9" t="str">
        <f>S10</f>
        <v>ISU</v>
      </c>
      <c r="H6" s="10">
        <v>3</v>
      </c>
      <c r="I6" s="49"/>
      <c r="J6" s="4" t="s">
        <v>10</v>
      </c>
      <c r="K6" s="9" t="str">
        <f>T7</f>
        <v>HBJ</v>
      </c>
      <c r="L6" s="9" t="str">
        <f>T8</f>
        <v>SCIS</v>
      </c>
      <c r="M6" s="13">
        <v>2</v>
      </c>
      <c r="N6" s="52"/>
      <c r="O6" s="11"/>
      <c r="P6" s="14" t="s">
        <v>11</v>
      </c>
      <c r="Q6" s="7" t="s">
        <v>12</v>
      </c>
      <c r="R6" s="15"/>
      <c r="S6" s="9" t="s">
        <v>11</v>
      </c>
      <c r="T6" s="16" t="s">
        <v>12</v>
      </c>
    </row>
    <row r="7" spans="2:20" x14ac:dyDescent="0.25">
      <c r="B7" s="17">
        <v>4</v>
      </c>
      <c r="C7" s="7" t="str">
        <f>Q9</f>
        <v>TIS</v>
      </c>
      <c r="D7" s="7" t="str">
        <f>Q10</f>
        <v>ISU</v>
      </c>
      <c r="E7" s="4" t="s">
        <v>13</v>
      </c>
      <c r="F7" s="18" t="str">
        <f>T9</f>
        <v>TIS</v>
      </c>
      <c r="G7" s="18" t="str">
        <f>T10</f>
        <v>HKA</v>
      </c>
      <c r="H7" s="8">
        <v>4</v>
      </c>
      <c r="I7" s="49"/>
      <c r="N7" s="52"/>
      <c r="O7" s="11"/>
      <c r="P7" s="14" t="s">
        <v>14</v>
      </c>
      <c r="Q7" s="7" t="s">
        <v>15</v>
      </c>
      <c r="R7" s="2"/>
      <c r="S7" s="9" t="s">
        <v>16</v>
      </c>
      <c r="T7" s="16" t="s">
        <v>17</v>
      </c>
    </row>
    <row r="8" spans="2:20" x14ac:dyDescent="0.25">
      <c r="B8" s="17">
        <v>5</v>
      </c>
      <c r="C8" s="7" t="str">
        <f>P7</f>
        <v>SIS</v>
      </c>
      <c r="D8" s="7" t="str">
        <f>P9</f>
        <v>HBJ</v>
      </c>
      <c r="E8" s="4" t="s">
        <v>18</v>
      </c>
      <c r="F8" s="18" t="str">
        <f>S7</f>
        <v>NIS</v>
      </c>
      <c r="G8" s="18" t="str">
        <f>S9</f>
        <v>IST</v>
      </c>
      <c r="H8" s="8">
        <v>5</v>
      </c>
      <c r="I8" s="49"/>
      <c r="N8" s="52"/>
      <c r="O8" s="11"/>
      <c r="P8" s="14" t="s">
        <v>19</v>
      </c>
      <c r="Q8" s="7" t="s">
        <v>20</v>
      </c>
      <c r="R8" s="2"/>
      <c r="S8" s="9" t="s">
        <v>14</v>
      </c>
      <c r="T8" s="16" t="s">
        <v>19</v>
      </c>
    </row>
    <row r="9" spans="2:20" x14ac:dyDescent="0.25">
      <c r="B9" s="17">
        <v>6</v>
      </c>
      <c r="C9" s="7" t="str">
        <f>Q7</f>
        <v>IST</v>
      </c>
      <c r="D9" s="7" t="str">
        <f>Q9</f>
        <v>TIS</v>
      </c>
      <c r="E9" s="8" t="s">
        <v>21</v>
      </c>
      <c r="F9" s="18" t="str">
        <f>T7</f>
        <v>HBJ</v>
      </c>
      <c r="G9" s="18" t="str">
        <f>T9</f>
        <v>TIS</v>
      </c>
      <c r="H9" s="8">
        <v>6</v>
      </c>
      <c r="I9" s="49"/>
      <c r="J9" s="8" t="s">
        <v>21</v>
      </c>
      <c r="K9" s="7" t="str">
        <f>P8</f>
        <v>SCIS</v>
      </c>
      <c r="L9" s="7" t="str">
        <f>P10</f>
        <v>NIS</v>
      </c>
      <c r="M9" s="8">
        <v>7</v>
      </c>
      <c r="N9" s="52"/>
      <c r="O9" s="11"/>
      <c r="P9" s="14" t="s">
        <v>17</v>
      </c>
      <c r="Q9" s="7" t="s">
        <v>22</v>
      </c>
      <c r="R9" s="2"/>
      <c r="S9" s="9" t="s">
        <v>15</v>
      </c>
      <c r="T9" s="19" t="s">
        <v>22</v>
      </c>
    </row>
    <row r="10" spans="2:20" ht="20" thickBot="1" x14ac:dyDescent="0.3">
      <c r="B10" s="17">
        <v>8</v>
      </c>
      <c r="C10" s="7" t="str">
        <f>Q8</f>
        <v>HKA</v>
      </c>
      <c r="D10" s="7" t="str">
        <f>Q10</f>
        <v>ISU</v>
      </c>
      <c r="E10" s="8" t="s">
        <v>23</v>
      </c>
      <c r="F10" s="18" t="str">
        <f>T8</f>
        <v>SCIS</v>
      </c>
      <c r="G10" s="18" t="str">
        <f>T10</f>
        <v>HKA</v>
      </c>
      <c r="H10" s="8">
        <v>8</v>
      </c>
      <c r="I10" s="49"/>
      <c r="J10" s="8" t="s">
        <v>23</v>
      </c>
      <c r="K10" s="18" t="str">
        <f>S8</f>
        <v>SIS</v>
      </c>
      <c r="L10" s="18" t="str">
        <f>S10</f>
        <v>ISU</v>
      </c>
      <c r="M10" s="8">
        <v>7</v>
      </c>
      <c r="N10" s="52"/>
      <c r="O10" s="11"/>
      <c r="P10" s="20" t="s">
        <v>16</v>
      </c>
      <c r="Q10" s="21" t="s">
        <v>24</v>
      </c>
      <c r="R10" s="22"/>
      <c r="S10" s="23" t="s">
        <v>24</v>
      </c>
      <c r="T10" s="24" t="s">
        <v>20</v>
      </c>
    </row>
    <row r="11" spans="2:20" ht="24" x14ac:dyDescent="0.25">
      <c r="B11" s="60" t="s">
        <v>72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20" x14ac:dyDescent="0.25">
      <c r="B12" s="17">
        <v>10</v>
      </c>
      <c r="C12" s="7" t="str">
        <f>Q7</f>
        <v>IST</v>
      </c>
      <c r="D12" s="7" t="str">
        <f>Q10</f>
        <v>ISU</v>
      </c>
      <c r="E12" s="8" t="s">
        <v>25</v>
      </c>
      <c r="F12" s="18" t="str">
        <f>T7</f>
        <v>HBJ</v>
      </c>
      <c r="G12" s="18" t="str">
        <f>T10</f>
        <v>HKA</v>
      </c>
      <c r="H12" s="8">
        <v>10</v>
      </c>
      <c r="I12" s="49" t="s">
        <v>5</v>
      </c>
      <c r="J12" s="8" t="s">
        <v>25</v>
      </c>
      <c r="K12" s="7" t="str">
        <f>P7</f>
        <v>SIS</v>
      </c>
      <c r="L12" s="7" t="str">
        <f>P10</f>
        <v>NIS</v>
      </c>
      <c r="M12" s="8">
        <v>9</v>
      </c>
      <c r="N12" s="52" t="s">
        <v>5</v>
      </c>
    </row>
    <row r="13" spans="2:20" x14ac:dyDescent="0.25">
      <c r="B13" s="17">
        <v>11</v>
      </c>
      <c r="C13" s="7" t="str">
        <f>P8</f>
        <v>SCIS</v>
      </c>
      <c r="D13" s="7" t="str">
        <f>P9</f>
        <v>HBJ</v>
      </c>
      <c r="E13" s="8" t="s">
        <v>26</v>
      </c>
      <c r="F13" s="18" t="str">
        <f>S8</f>
        <v>SIS</v>
      </c>
      <c r="G13" s="18" t="str">
        <f>S9</f>
        <v>IST</v>
      </c>
      <c r="H13" s="8">
        <v>11</v>
      </c>
      <c r="I13" s="49"/>
      <c r="J13" s="8" t="s">
        <v>26</v>
      </c>
      <c r="K13" s="18" t="str">
        <f>S7</f>
        <v>NIS</v>
      </c>
      <c r="L13" s="18" t="str">
        <f>S10</f>
        <v>ISU</v>
      </c>
      <c r="M13" s="8">
        <v>9</v>
      </c>
      <c r="N13" s="52"/>
    </row>
    <row r="14" spans="2:20" x14ac:dyDescent="0.25">
      <c r="B14" s="29">
        <v>12</v>
      </c>
      <c r="C14" s="30" t="str">
        <f>Q8</f>
        <v>HKA</v>
      </c>
      <c r="D14" s="30" t="str">
        <f>Q9</f>
        <v>TIS</v>
      </c>
      <c r="E14" s="31" t="s">
        <v>27</v>
      </c>
      <c r="F14" s="32" t="str">
        <f>T8</f>
        <v>SCIS</v>
      </c>
      <c r="G14" s="32" t="str">
        <f>T9</f>
        <v>TIS</v>
      </c>
      <c r="H14" s="31">
        <v>12</v>
      </c>
      <c r="I14" s="63"/>
      <c r="N14" s="25"/>
    </row>
    <row r="15" spans="2:20" x14ac:dyDescent="0.25">
      <c r="B15" s="64" t="s">
        <v>28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2:20" x14ac:dyDescent="0.25">
      <c r="B16" s="17">
        <v>13</v>
      </c>
      <c r="C16" s="7" t="s">
        <v>29</v>
      </c>
      <c r="D16" s="7" t="s">
        <v>30</v>
      </c>
      <c r="E16" s="8" t="s">
        <v>31</v>
      </c>
      <c r="F16" s="18" t="s">
        <v>29</v>
      </c>
      <c r="G16" s="18" t="s">
        <v>30</v>
      </c>
      <c r="H16" s="8">
        <v>13</v>
      </c>
      <c r="I16" s="63" t="s">
        <v>32</v>
      </c>
      <c r="J16" s="8" t="s">
        <v>31</v>
      </c>
      <c r="K16" s="7" t="s">
        <v>33</v>
      </c>
      <c r="L16" s="7" t="s">
        <v>34</v>
      </c>
      <c r="M16" s="8">
        <v>15</v>
      </c>
      <c r="N16" s="52" t="s">
        <v>32</v>
      </c>
    </row>
    <row r="17" spans="2:14" x14ac:dyDescent="0.25">
      <c r="B17" s="17">
        <v>14</v>
      </c>
      <c r="C17" s="7" t="s">
        <v>35</v>
      </c>
      <c r="D17" s="7" t="s">
        <v>36</v>
      </c>
      <c r="E17" s="8" t="s">
        <v>37</v>
      </c>
      <c r="F17" s="18" t="s">
        <v>35</v>
      </c>
      <c r="G17" s="18" t="s">
        <v>36</v>
      </c>
      <c r="H17" s="8">
        <v>14</v>
      </c>
      <c r="I17" s="65"/>
      <c r="J17" s="8" t="s">
        <v>37</v>
      </c>
      <c r="K17" s="18" t="s">
        <v>33</v>
      </c>
      <c r="L17" s="18" t="s">
        <v>34</v>
      </c>
      <c r="M17" s="8">
        <v>15</v>
      </c>
      <c r="N17" s="52"/>
    </row>
    <row r="18" spans="2:14" x14ac:dyDescent="0.25">
      <c r="B18" s="17">
        <v>16</v>
      </c>
      <c r="C18" s="7" t="s">
        <v>38</v>
      </c>
      <c r="D18" s="7" t="s">
        <v>39</v>
      </c>
      <c r="E18" s="8" t="s">
        <v>40</v>
      </c>
      <c r="F18" s="18" t="s">
        <v>38</v>
      </c>
      <c r="G18" s="18" t="s">
        <v>39</v>
      </c>
      <c r="H18" s="8">
        <v>16</v>
      </c>
      <c r="I18" s="65"/>
      <c r="N18" s="25"/>
    </row>
    <row r="19" spans="2:14" x14ac:dyDescent="0.25">
      <c r="B19" s="17">
        <v>17</v>
      </c>
      <c r="C19" s="7" t="s">
        <v>41</v>
      </c>
      <c r="D19" s="7" t="s">
        <v>42</v>
      </c>
      <c r="E19" s="8" t="s">
        <v>43</v>
      </c>
      <c r="F19" s="18" t="s">
        <v>41</v>
      </c>
      <c r="G19" s="18" t="s">
        <v>42</v>
      </c>
      <c r="H19" s="8">
        <v>17</v>
      </c>
      <c r="I19" s="66" t="s">
        <v>44</v>
      </c>
      <c r="N19" s="26"/>
    </row>
    <row r="20" spans="2:14" x14ac:dyDescent="0.25">
      <c r="B20" s="29">
        <v>18</v>
      </c>
      <c r="C20" s="33" t="s">
        <v>45</v>
      </c>
      <c r="D20" s="33" t="s">
        <v>46</v>
      </c>
      <c r="E20" s="31" t="s">
        <v>47</v>
      </c>
      <c r="F20" s="32" t="s">
        <v>45</v>
      </c>
      <c r="G20" s="32" t="s">
        <v>46</v>
      </c>
      <c r="H20" s="31">
        <v>18</v>
      </c>
      <c r="I20" s="67"/>
      <c r="N20" s="26"/>
    </row>
    <row r="21" spans="2:14" ht="24" x14ac:dyDescent="0.25">
      <c r="B21" s="46" t="s">
        <v>74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2:14" x14ac:dyDescent="0.25">
      <c r="B22" s="34">
        <v>19</v>
      </c>
      <c r="C22" s="35" t="s">
        <v>48</v>
      </c>
      <c r="D22" s="35" t="s">
        <v>49</v>
      </c>
      <c r="E22" s="36" t="s">
        <v>50</v>
      </c>
      <c r="F22" s="37" t="s">
        <v>48</v>
      </c>
      <c r="G22" s="37" t="s">
        <v>49</v>
      </c>
      <c r="H22" s="36">
        <v>19</v>
      </c>
      <c r="I22" s="65" t="s">
        <v>51</v>
      </c>
      <c r="J22" s="36" t="s">
        <v>50</v>
      </c>
      <c r="K22" s="35" t="s">
        <v>52</v>
      </c>
      <c r="L22" s="35" t="s">
        <v>53</v>
      </c>
      <c r="M22" s="2">
        <v>21</v>
      </c>
      <c r="N22" s="38" t="s">
        <v>54</v>
      </c>
    </row>
    <row r="23" spans="2:14" x14ac:dyDescent="0.25">
      <c r="B23" s="17">
        <v>20</v>
      </c>
      <c r="C23" s="7" t="s">
        <v>55</v>
      </c>
      <c r="D23" s="7" t="s">
        <v>56</v>
      </c>
      <c r="E23" s="8" t="s">
        <v>57</v>
      </c>
      <c r="F23" s="18" t="s">
        <v>55</v>
      </c>
      <c r="G23" s="18" t="s">
        <v>56</v>
      </c>
      <c r="H23" s="8">
        <v>20</v>
      </c>
      <c r="I23" s="68"/>
      <c r="J23" s="8" t="s">
        <v>57</v>
      </c>
      <c r="K23" s="18" t="s">
        <v>52</v>
      </c>
      <c r="L23" s="18" t="s">
        <v>53</v>
      </c>
      <c r="M23" s="8">
        <v>21</v>
      </c>
      <c r="N23" s="27" t="s">
        <v>54</v>
      </c>
    </row>
    <row r="24" spans="2:14" x14ac:dyDescent="0.25">
      <c r="B24" s="69" t="s">
        <v>28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</row>
    <row r="25" spans="2:14" x14ac:dyDescent="0.25">
      <c r="B25" s="17">
        <v>23</v>
      </c>
      <c r="C25" s="7" t="s">
        <v>58</v>
      </c>
      <c r="D25" s="7" t="s">
        <v>59</v>
      </c>
      <c r="E25" s="8" t="s">
        <v>70</v>
      </c>
      <c r="F25" s="18" t="s">
        <v>58</v>
      </c>
      <c r="G25" s="18" t="s">
        <v>59</v>
      </c>
      <c r="H25" s="8">
        <v>23</v>
      </c>
      <c r="I25" s="28" t="s">
        <v>61</v>
      </c>
      <c r="J25" s="8" t="s">
        <v>60</v>
      </c>
      <c r="K25" s="7" t="s">
        <v>62</v>
      </c>
      <c r="L25" s="7" t="s">
        <v>63</v>
      </c>
      <c r="M25" s="8">
        <v>22</v>
      </c>
      <c r="N25" s="27" t="s">
        <v>64</v>
      </c>
    </row>
    <row r="26" spans="2:14" x14ac:dyDescent="0.25">
      <c r="B26" s="17">
        <v>24</v>
      </c>
      <c r="C26" s="7" t="s">
        <v>65</v>
      </c>
      <c r="D26" s="7" t="s">
        <v>66</v>
      </c>
      <c r="E26" s="8" t="s">
        <v>71</v>
      </c>
      <c r="F26" s="18" t="s">
        <v>65</v>
      </c>
      <c r="G26" s="18" t="s">
        <v>66</v>
      </c>
      <c r="H26" s="8">
        <v>24</v>
      </c>
      <c r="I26" s="28" t="s">
        <v>68</v>
      </c>
      <c r="J26" s="8" t="s">
        <v>67</v>
      </c>
      <c r="K26" s="18" t="s">
        <v>62</v>
      </c>
      <c r="L26" s="18" t="s">
        <v>63</v>
      </c>
      <c r="M26" s="8">
        <v>22</v>
      </c>
      <c r="N26" s="27" t="s">
        <v>64</v>
      </c>
    </row>
    <row r="27" spans="2:14" ht="25" thickBot="1" x14ac:dyDescent="0.3">
      <c r="B27" s="53" t="s">
        <v>69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2:14" x14ac:dyDescent="0.25">
      <c r="E28" s="2"/>
    </row>
    <row r="29" spans="2:14" x14ac:dyDescent="0.25">
      <c r="E29" s="2"/>
    </row>
    <row r="30" spans="2:14" x14ac:dyDescent="0.25">
      <c r="E30" s="2"/>
    </row>
    <row r="32" spans="2:14" x14ac:dyDescent="0.25">
      <c r="M32" s="1"/>
    </row>
    <row r="33" spans="13:13" x14ac:dyDescent="0.25">
      <c r="M33" s="1"/>
    </row>
    <row r="34" spans="13:13" x14ac:dyDescent="0.25">
      <c r="M34" s="1"/>
    </row>
    <row r="35" spans="13:13" x14ac:dyDescent="0.25">
      <c r="M35" s="1"/>
    </row>
    <row r="36" spans="13:13" x14ac:dyDescent="0.25">
      <c r="M36" s="1"/>
    </row>
    <row r="37" spans="13:13" x14ac:dyDescent="0.25">
      <c r="M37" s="1"/>
    </row>
  </sheetData>
  <mergeCells count="20">
    <mergeCell ref="B27:N27"/>
    <mergeCell ref="P5:Q5"/>
    <mergeCell ref="S5:T5"/>
    <mergeCell ref="B11:N11"/>
    <mergeCell ref="I12:I14"/>
    <mergeCell ref="N12:N13"/>
    <mergeCell ref="B15:N15"/>
    <mergeCell ref="I16:I18"/>
    <mergeCell ref="N16:N17"/>
    <mergeCell ref="I19:I20"/>
    <mergeCell ref="B21:N21"/>
    <mergeCell ref="I22:I23"/>
    <mergeCell ref="B24:N24"/>
    <mergeCell ref="B2:N2"/>
    <mergeCell ref="B3:N3"/>
    <mergeCell ref="C4:D4"/>
    <mergeCell ref="F4:G4"/>
    <mergeCell ref="I4:I10"/>
    <mergeCell ref="K4:L4"/>
    <mergeCell ref="N4: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B770-8DAA-4045-9BCD-518C8EC5087D}">
  <dimension ref="B1:S20"/>
  <sheetViews>
    <sheetView workbookViewId="0">
      <selection activeCell="J7" sqref="J7:M8"/>
    </sheetView>
  </sheetViews>
  <sheetFormatPr baseColWidth="10" defaultRowHeight="19" x14ac:dyDescent="0.25"/>
  <cols>
    <col min="1" max="1" width="4.6640625" style="1" customWidth="1"/>
    <col min="2" max="2" width="5.83203125" style="1" customWidth="1"/>
    <col min="3" max="3" width="21.33203125" style="1" customWidth="1"/>
    <col min="4" max="4" width="21.83203125" style="1" customWidth="1"/>
    <col min="5" max="5" width="18.1640625" style="1" customWidth="1"/>
    <col min="6" max="7" width="20.1640625" style="1" customWidth="1"/>
    <col min="8" max="9" width="6.5" style="1" customWidth="1"/>
    <col min="10" max="10" width="14.33203125" style="1" customWidth="1"/>
    <col min="11" max="11" width="17" style="1" customWidth="1"/>
    <col min="12" max="12" width="16.5" style="1" customWidth="1"/>
    <col min="13" max="13" width="3.83203125" style="2" customWidth="1"/>
    <col min="14" max="14" width="3.6640625" style="1" customWidth="1"/>
    <col min="15" max="16" width="10.83203125" style="1"/>
    <col min="17" max="17" width="3" style="1" customWidth="1"/>
    <col min="18" max="16384" width="10.83203125" style="1"/>
  </cols>
  <sheetData>
    <row r="1" spans="2:19" ht="20" thickBot="1" x14ac:dyDescent="0.3"/>
    <row r="2" spans="2:19" ht="37" x14ac:dyDescent="0.25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2:19" ht="24" x14ac:dyDescent="0.25">
      <c r="B3" s="72" t="s">
        <v>73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73"/>
    </row>
    <row r="4" spans="2:19" ht="39" thickBot="1" x14ac:dyDescent="0.3">
      <c r="B4" s="3" t="s">
        <v>1</v>
      </c>
      <c r="C4" s="47" t="s">
        <v>76</v>
      </c>
      <c r="D4" s="47"/>
      <c r="E4" s="4" t="s">
        <v>3</v>
      </c>
      <c r="F4" s="48" t="s">
        <v>77</v>
      </c>
      <c r="G4" s="48"/>
      <c r="H4" s="5" t="s">
        <v>1</v>
      </c>
      <c r="I4" s="89" t="s">
        <v>5</v>
      </c>
      <c r="J4" s="4" t="s">
        <v>3</v>
      </c>
      <c r="K4" s="92" t="s">
        <v>78</v>
      </c>
      <c r="L4" s="93"/>
      <c r="M4" s="74" t="s">
        <v>1</v>
      </c>
    </row>
    <row r="5" spans="2:19" x14ac:dyDescent="0.25">
      <c r="B5" s="6">
        <v>1</v>
      </c>
      <c r="C5" s="41" t="str">
        <f>O7</f>
        <v>SIS</v>
      </c>
      <c r="D5" s="41" t="str">
        <f>O8</f>
        <v>SCIS</v>
      </c>
      <c r="E5" s="8" t="s">
        <v>7</v>
      </c>
      <c r="F5" s="42" t="str">
        <f>R7</f>
        <v>NIS</v>
      </c>
      <c r="G5" s="42" t="str">
        <f>R8</f>
        <v>SIS</v>
      </c>
      <c r="H5" s="10">
        <v>1</v>
      </c>
      <c r="I5" s="90"/>
      <c r="J5" s="8" t="s">
        <v>7</v>
      </c>
      <c r="K5" s="41" t="str">
        <f>P7</f>
        <v>IST</v>
      </c>
      <c r="L5" s="41" t="str">
        <f>P8</f>
        <v>HKA</v>
      </c>
      <c r="M5" s="75">
        <v>2</v>
      </c>
      <c r="N5" s="11"/>
      <c r="O5" s="56" t="s">
        <v>8</v>
      </c>
      <c r="P5" s="57"/>
      <c r="Q5" s="12"/>
      <c r="R5" s="58" t="s">
        <v>9</v>
      </c>
      <c r="S5" s="59"/>
    </row>
    <row r="6" spans="2:19" x14ac:dyDescent="0.25">
      <c r="B6" s="6">
        <v>3</v>
      </c>
      <c r="C6" s="41" t="str">
        <f>O9</f>
        <v>HBJ</v>
      </c>
      <c r="D6" s="41" t="str">
        <f>O10</f>
        <v>NIS</v>
      </c>
      <c r="E6" s="4" t="s">
        <v>10</v>
      </c>
      <c r="F6" s="42" t="str">
        <f>R9</f>
        <v>IST</v>
      </c>
      <c r="G6" s="42" t="str">
        <f>R10</f>
        <v>ISU</v>
      </c>
      <c r="H6" s="10">
        <v>3</v>
      </c>
      <c r="I6" s="90"/>
      <c r="J6" s="4" t="s">
        <v>10</v>
      </c>
      <c r="K6" s="42" t="str">
        <f>S7</f>
        <v>HBJ</v>
      </c>
      <c r="L6" s="42" t="str">
        <f>S8</f>
        <v>SCIS</v>
      </c>
      <c r="M6" s="76">
        <v>2</v>
      </c>
      <c r="N6" s="11"/>
      <c r="O6" s="14" t="s">
        <v>11</v>
      </c>
      <c r="P6" s="41" t="s">
        <v>12</v>
      </c>
      <c r="Q6" s="15"/>
      <c r="R6" s="42" t="s">
        <v>11</v>
      </c>
      <c r="S6" s="16" t="s">
        <v>12</v>
      </c>
    </row>
    <row r="7" spans="2:19" x14ac:dyDescent="0.25">
      <c r="B7" s="17">
        <v>4</v>
      </c>
      <c r="C7" s="41" t="str">
        <f>P9</f>
        <v>TIS</v>
      </c>
      <c r="D7" s="41" t="str">
        <f>P10</f>
        <v>ISU</v>
      </c>
      <c r="E7" s="4" t="s">
        <v>13</v>
      </c>
      <c r="F7" s="18" t="str">
        <f>S9</f>
        <v>TIS</v>
      </c>
      <c r="G7" s="18" t="str">
        <f>S10</f>
        <v>HKA</v>
      </c>
      <c r="H7" s="8">
        <v>4</v>
      </c>
      <c r="I7" s="90"/>
      <c r="J7" s="98" t="s">
        <v>75</v>
      </c>
      <c r="K7" s="99"/>
      <c r="L7" s="99"/>
      <c r="M7" s="100"/>
      <c r="N7" s="11"/>
      <c r="O7" s="14" t="s">
        <v>14</v>
      </c>
      <c r="P7" s="41" t="s">
        <v>15</v>
      </c>
      <c r="Q7" s="2"/>
      <c r="R7" s="42" t="s">
        <v>16</v>
      </c>
      <c r="S7" s="16" t="s">
        <v>17</v>
      </c>
    </row>
    <row r="8" spans="2:19" x14ac:dyDescent="0.25">
      <c r="B8" s="17">
        <v>5</v>
      </c>
      <c r="C8" s="41" t="str">
        <f>O7</f>
        <v>SIS</v>
      </c>
      <c r="D8" s="41" t="str">
        <f>O9</f>
        <v>HBJ</v>
      </c>
      <c r="E8" s="4" t="s">
        <v>18</v>
      </c>
      <c r="F8" s="18" t="str">
        <f>R7</f>
        <v>NIS</v>
      </c>
      <c r="G8" s="18" t="str">
        <f>R9</f>
        <v>IST</v>
      </c>
      <c r="H8" s="8">
        <v>5</v>
      </c>
      <c r="I8" s="90"/>
      <c r="J8" s="101"/>
      <c r="K8" s="102"/>
      <c r="L8" s="102"/>
      <c r="M8" s="103"/>
      <c r="N8" s="11"/>
      <c r="O8" s="14" t="s">
        <v>19</v>
      </c>
      <c r="P8" s="41" t="s">
        <v>20</v>
      </c>
      <c r="Q8" s="2"/>
      <c r="R8" s="42" t="s">
        <v>14</v>
      </c>
      <c r="S8" s="16" t="s">
        <v>19</v>
      </c>
    </row>
    <row r="9" spans="2:19" x14ac:dyDescent="0.25">
      <c r="B9" s="17">
        <v>6</v>
      </c>
      <c r="C9" s="41" t="str">
        <f>P7</f>
        <v>IST</v>
      </c>
      <c r="D9" s="41" t="str">
        <f>P9</f>
        <v>TIS</v>
      </c>
      <c r="E9" s="8" t="s">
        <v>21</v>
      </c>
      <c r="F9" s="18" t="str">
        <f>S7</f>
        <v>HBJ</v>
      </c>
      <c r="G9" s="18" t="str">
        <f>S9</f>
        <v>TIS</v>
      </c>
      <c r="H9" s="8">
        <v>6</v>
      </c>
      <c r="I9" s="90"/>
      <c r="J9" s="8" t="s">
        <v>21</v>
      </c>
      <c r="K9" s="41" t="str">
        <f>O8</f>
        <v>SCIS</v>
      </c>
      <c r="L9" s="41" t="str">
        <f>O10</f>
        <v>NIS</v>
      </c>
      <c r="M9" s="75">
        <v>7</v>
      </c>
      <c r="N9" s="11"/>
      <c r="O9" s="14" t="s">
        <v>17</v>
      </c>
      <c r="P9" s="41" t="s">
        <v>22</v>
      </c>
      <c r="Q9" s="2"/>
      <c r="R9" s="42" t="s">
        <v>15</v>
      </c>
      <c r="S9" s="19" t="s">
        <v>22</v>
      </c>
    </row>
    <row r="10" spans="2:19" ht="20" thickBot="1" x14ac:dyDescent="0.3">
      <c r="B10" s="79">
        <v>8</v>
      </c>
      <c r="C10" s="21" t="str">
        <f>P8</f>
        <v>HKA</v>
      </c>
      <c r="D10" s="21" t="str">
        <f>P10</f>
        <v>ISU</v>
      </c>
      <c r="E10" s="80" t="s">
        <v>23</v>
      </c>
      <c r="F10" s="81" t="str">
        <f>S8</f>
        <v>SCIS</v>
      </c>
      <c r="G10" s="81" t="str">
        <f>S10</f>
        <v>HKA</v>
      </c>
      <c r="H10" s="80">
        <v>8</v>
      </c>
      <c r="I10" s="91"/>
      <c r="J10" s="80" t="s">
        <v>23</v>
      </c>
      <c r="K10" s="81" t="str">
        <f>R8</f>
        <v>SIS</v>
      </c>
      <c r="L10" s="81" t="str">
        <f>R10</f>
        <v>ISU</v>
      </c>
      <c r="M10" s="82">
        <v>7</v>
      </c>
      <c r="N10" s="11"/>
      <c r="O10" s="20" t="s">
        <v>16</v>
      </c>
      <c r="P10" s="21" t="s">
        <v>24</v>
      </c>
      <c r="Q10" s="22"/>
      <c r="R10" s="23" t="s">
        <v>24</v>
      </c>
      <c r="S10" s="24" t="s">
        <v>20</v>
      </c>
    </row>
    <row r="11" spans="2:19" x14ac:dyDescent="0.25">
      <c r="E11" s="2"/>
    </row>
    <row r="12" spans="2:19" x14ac:dyDescent="0.25">
      <c r="E12" s="2"/>
    </row>
    <row r="13" spans="2:19" x14ac:dyDescent="0.25">
      <c r="E13" s="2"/>
    </row>
    <row r="15" spans="2:19" x14ac:dyDescent="0.25">
      <c r="M15" s="1"/>
    </row>
    <row r="16" spans="2:19" x14ac:dyDescent="0.25">
      <c r="M16" s="1"/>
    </row>
    <row r="17" spans="13:13" x14ac:dyDescent="0.25">
      <c r="M17" s="1"/>
    </row>
    <row r="18" spans="13:13" x14ac:dyDescent="0.25">
      <c r="M18" s="1"/>
    </row>
    <row r="19" spans="13:13" x14ac:dyDescent="0.25">
      <c r="M19" s="1"/>
    </row>
    <row r="20" spans="13:13" x14ac:dyDescent="0.25">
      <c r="M20" s="1"/>
    </row>
  </sheetData>
  <mergeCells count="9">
    <mergeCell ref="J7:M8"/>
    <mergeCell ref="O5:P5"/>
    <mergeCell ref="R5:S5"/>
    <mergeCell ref="B2:M2"/>
    <mergeCell ref="B3:M3"/>
    <mergeCell ref="C4:D4"/>
    <mergeCell ref="F4:G4"/>
    <mergeCell ref="I4:I10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B73E4-7F2A-174C-AFAC-1AE327D25433}">
  <dimension ref="B1:S22"/>
  <sheetViews>
    <sheetView workbookViewId="0">
      <selection activeCell="J11" sqref="J11:M13"/>
    </sheetView>
  </sheetViews>
  <sheetFormatPr baseColWidth="10" defaultRowHeight="19" x14ac:dyDescent="0.25"/>
  <cols>
    <col min="1" max="1" width="4.6640625" style="1" customWidth="1"/>
    <col min="2" max="2" width="5.83203125" style="1" customWidth="1"/>
    <col min="3" max="3" width="21.33203125" style="1" customWidth="1"/>
    <col min="4" max="4" width="21.83203125" style="1" customWidth="1"/>
    <col min="5" max="5" width="18.1640625" style="1" customWidth="1"/>
    <col min="6" max="7" width="20.1640625" style="1" customWidth="1"/>
    <col min="8" max="8" width="6.5" style="1" customWidth="1"/>
    <col min="9" max="9" width="23.1640625" style="1" customWidth="1"/>
    <col min="10" max="10" width="14.33203125" style="1" customWidth="1"/>
    <col min="11" max="11" width="17" style="1" customWidth="1"/>
    <col min="12" max="12" width="16.5" style="1" customWidth="1"/>
    <col min="13" max="13" width="3.83203125" style="2" customWidth="1"/>
    <col min="14" max="14" width="3.6640625" style="1" customWidth="1"/>
    <col min="15" max="16" width="10.83203125" style="1"/>
    <col min="17" max="17" width="3" style="1" customWidth="1"/>
    <col min="18" max="16384" width="10.83203125" style="1"/>
  </cols>
  <sheetData>
    <row r="1" spans="2:19" ht="20" thickBot="1" x14ac:dyDescent="0.3"/>
    <row r="2" spans="2:19" ht="37" x14ac:dyDescent="0.25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2:19" ht="24" x14ac:dyDescent="0.25">
      <c r="B3" s="60" t="s">
        <v>72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62"/>
    </row>
    <row r="4" spans="2:19" ht="38" x14ac:dyDescent="0.25">
      <c r="B4" s="3" t="s">
        <v>1</v>
      </c>
      <c r="C4" s="96" t="s">
        <v>83</v>
      </c>
      <c r="D4" s="97"/>
      <c r="E4" s="4" t="s">
        <v>3</v>
      </c>
      <c r="F4" s="47" t="s">
        <v>82</v>
      </c>
      <c r="G4" s="47"/>
      <c r="H4" s="5" t="s">
        <v>1</v>
      </c>
      <c r="I4" s="94" t="s">
        <v>79</v>
      </c>
      <c r="J4" s="4" t="s">
        <v>3</v>
      </c>
      <c r="K4" s="92" t="s">
        <v>78</v>
      </c>
      <c r="L4" s="93"/>
      <c r="M4" s="74" t="s">
        <v>1</v>
      </c>
    </row>
    <row r="5" spans="2:19" x14ac:dyDescent="0.25">
      <c r="B5" s="17">
        <v>10</v>
      </c>
      <c r="C5" s="18" t="str">
        <f>S9</f>
        <v>HBJ</v>
      </c>
      <c r="D5" s="18" t="str">
        <f>S12</f>
        <v>HKA</v>
      </c>
      <c r="E5" s="8" t="s">
        <v>25</v>
      </c>
      <c r="F5" s="41" t="str">
        <f>P9</f>
        <v>IST</v>
      </c>
      <c r="G5" s="41" t="str">
        <f>P12</f>
        <v>ISU</v>
      </c>
      <c r="H5" s="8">
        <v>10</v>
      </c>
      <c r="I5" s="49"/>
      <c r="J5" s="8" t="s">
        <v>25</v>
      </c>
      <c r="K5" s="41" t="str">
        <f>O9</f>
        <v>SIS</v>
      </c>
      <c r="L5" s="41" t="str">
        <f>O12</f>
        <v>NIS</v>
      </c>
      <c r="M5" s="75">
        <v>9</v>
      </c>
    </row>
    <row r="6" spans="2:19" ht="20" thickBot="1" x14ac:dyDescent="0.3">
      <c r="B6" s="17">
        <v>11</v>
      </c>
      <c r="C6" s="18" t="str">
        <f>R10</f>
        <v>SIS</v>
      </c>
      <c r="D6" s="18" t="str">
        <f>R11</f>
        <v>IST</v>
      </c>
      <c r="E6" s="8" t="s">
        <v>26</v>
      </c>
      <c r="F6" s="41" t="str">
        <f>O10</f>
        <v>SCIS</v>
      </c>
      <c r="G6" s="41" t="str">
        <f>O11</f>
        <v>HBJ</v>
      </c>
      <c r="H6" s="8">
        <v>11</v>
      </c>
      <c r="I6" s="49"/>
      <c r="J6" s="8" t="s">
        <v>26</v>
      </c>
      <c r="K6" s="18" t="str">
        <f>R9</f>
        <v>NIS</v>
      </c>
      <c r="L6" s="18" t="str">
        <f>R12</f>
        <v>ISU</v>
      </c>
      <c r="M6" s="75">
        <v>9</v>
      </c>
    </row>
    <row r="7" spans="2:19" x14ac:dyDescent="0.25">
      <c r="B7" s="29">
        <v>12</v>
      </c>
      <c r="C7" s="32" t="str">
        <f>S10</f>
        <v>SCIS</v>
      </c>
      <c r="D7" s="32" t="str">
        <f>S11</f>
        <v>TIS</v>
      </c>
      <c r="E7" s="31" t="s">
        <v>27</v>
      </c>
      <c r="F7" s="30" t="str">
        <f>P10</f>
        <v>HKA</v>
      </c>
      <c r="G7" s="30" t="str">
        <f>P11</f>
        <v>TIS</v>
      </c>
      <c r="H7" s="31">
        <v>12</v>
      </c>
      <c r="I7" s="63"/>
      <c r="J7" s="77"/>
      <c r="K7" s="77"/>
      <c r="L7" s="77"/>
      <c r="M7" s="78"/>
      <c r="O7" s="56" t="s">
        <v>8</v>
      </c>
      <c r="P7" s="57"/>
      <c r="Q7" s="12"/>
      <c r="R7" s="58" t="s">
        <v>9</v>
      </c>
      <c r="S7" s="59"/>
    </row>
    <row r="8" spans="2:19" x14ac:dyDescent="0.25">
      <c r="B8" s="85" t="s">
        <v>28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86"/>
      <c r="O8" s="14" t="s">
        <v>11</v>
      </c>
      <c r="P8" s="41" t="s">
        <v>12</v>
      </c>
      <c r="Q8" s="15"/>
      <c r="R8" s="42" t="s">
        <v>11</v>
      </c>
      <c r="S8" s="16" t="s">
        <v>12</v>
      </c>
    </row>
    <row r="9" spans="2:19" x14ac:dyDescent="0.25">
      <c r="B9" s="17">
        <v>13</v>
      </c>
      <c r="C9" s="18" t="s">
        <v>29</v>
      </c>
      <c r="D9" s="18" t="s">
        <v>30</v>
      </c>
      <c r="E9" s="8" t="s">
        <v>31</v>
      </c>
      <c r="F9" s="41" t="s">
        <v>29</v>
      </c>
      <c r="G9" s="41" t="s">
        <v>30</v>
      </c>
      <c r="H9" s="8">
        <v>13</v>
      </c>
      <c r="I9" s="66" t="s">
        <v>80</v>
      </c>
      <c r="J9" s="8" t="s">
        <v>31</v>
      </c>
      <c r="K9" s="41" t="s">
        <v>33</v>
      </c>
      <c r="L9" s="41" t="s">
        <v>34</v>
      </c>
      <c r="M9" s="75">
        <v>15</v>
      </c>
      <c r="O9" s="14" t="s">
        <v>14</v>
      </c>
      <c r="P9" s="41" t="s">
        <v>15</v>
      </c>
      <c r="Q9" s="2"/>
      <c r="R9" s="42" t="s">
        <v>16</v>
      </c>
      <c r="S9" s="16" t="s">
        <v>17</v>
      </c>
    </row>
    <row r="10" spans="2:19" x14ac:dyDescent="0.25">
      <c r="B10" s="17">
        <v>14</v>
      </c>
      <c r="C10" s="18" t="s">
        <v>35</v>
      </c>
      <c r="D10" s="18" t="s">
        <v>36</v>
      </c>
      <c r="E10" s="8" t="s">
        <v>37</v>
      </c>
      <c r="F10" s="41" t="s">
        <v>35</v>
      </c>
      <c r="G10" s="41" t="s">
        <v>36</v>
      </c>
      <c r="H10" s="8">
        <v>14</v>
      </c>
      <c r="I10" s="65"/>
      <c r="J10" s="8" t="s">
        <v>37</v>
      </c>
      <c r="K10" s="18" t="s">
        <v>33</v>
      </c>
      <c r="L10" s="18" t="s">
        <v>34</v>
      </c>
      <c r="M10" s="75">
        <v>15</v>
      </c>
      <c r="O10" s="14" t="s">
        <v>19</v>
      </c>
      <c r="P10" s="41" t="s">
        <v>20</v>
      </c>
      <c r="Q10" s="2"/>
      <c r="R10" s="42" t="s">
        <v>14</v>
      </c>
      <c r="S10" s="16" t="s">
        <v>19</v>
      </c>
    </row>
    <row r="11" spans="2:19" x14ac:dyDescent="0.25">
      <c r="B11" s="17">
        <v>16</v>
      </c>
      <c r="C11" s="18" t="s">
        <v>38</v>
      </c>
      <c r="D11" s="18" t="s">
        <v>39</v>
      </c>
      <c r="E11" s="8" t="s">
        <v>40</v>
      </c>
      <c r="F11" s="41" t="s">
        <v>38</v>
      </c>
      <c r="G11" s="41" t="s">
        <v>39</v>
      </c>
      <c r="H11" s="8">
        <v>16</v>
      </c>
      <c r="I11" s="65"/>
      <c r="J11" s="98" t="s">
        <v>75</v>
      </c>
      <c r="K11" s="99"/>
      <c r="L11" s="99"/>
      <c r="M11" s="100"/>
      <c r="O11" s="14" t="s">
        <v>17</v>
      </c>
      <c r="P11" s="41" t="s">
        <v>22</v>
      </c>
      <c r="Q11" s="2"/>
      <c r="R11" s="42" t="s">
        <v>15</v>
      </c>
      <c r="S11" s="19" t="s">
        <v>22</v>
      </c>
    </row>
    <row r="12" spans="2:19" ht="20" thickBot="1" x14ac:dyDescent="0.3">
      <c r="B12" s="17">
        <v>17</v>
      </c>
      <c r="C12" s="18" t="s">
        <v>41</v>
      </c>
      <c r="D12" s="18" t="s">
        <v>42</v>
      </c>
      <c r="E12" s="8" t="s">
        <v>43</v>
      </c>
      <c r="F12" s="41" t="s">
        <v>41</v>
      </c>
      <c r="G12" s="41" t="s">
        <v>42</v>
      </c>
      <c r="H12" s="8">
        <v>17</v>
      </c>
      <c r="I12" s="66" t="s">
        <v>81</v>
      </c>
      <c r="J12" s="104"/>
      <c r="K12" s="95"/>
      <c r="L12" s="95"/>
      <c r="M12" s="71"/>
      <c r="O12" s="20" t="s">
        <v>16</v>
      </c>
      <c r="P12" s="21" t="s">
        <v>24</v>
      </c>
      <c r="Q12" s="22"/>
      <c r="R12" s="23" t="s">
        <v>24</v>
      </c>
      <c r="S12" s="24" t="s">
        <v>20</v>
      </c>
    </row>
    <row r="13" spans="2:19" ht="20" thickBot="1" x14ac:dyDescent="0.3">
      <c r="B13" s="79">
        <v>18</v>
      </c>
      <c r="C13" s="81" t="s">
        <v>45</v>
      </c>
      <c r="D13" s="81" t="s">
        <v>46</v>
      </c>
      <c r="E13" s="80" t="s">
        <v>47</v>
      </c>
      <c r="F13" s="87" t="s">
        <v>45</v>
      </c>
      <c r="G13" s="87" t="s">
        <v>46</v>
      </c>
      <c r="H13" s="80">
        <v>18</v>
      </c>
      <c r="I13" s="88"/>
      <c r="J13" s="105"/>
      <c r="K13" s="106"/>
      <c r="L13" s="106"/>
      <c r="M13" s="107"/>
    </row>
    <row r="14" spans="2:19" x14ac:dyDescent="0.25">
      <c r="E14" s="2"/>
    </row>
    <row r="15" spans="2:19" x14ac:dyDescent="0.25">
      <c r="E15" s="2"/>
    </row>
    <row r="17" spans="13:13" x14ac:dyDescent="0.25">
      <c r="M17" s="1"/>
    </row>
    <row r="18" spans="13:13" x14ac:dyDescent="0.25">
      <c r="M18" s="1"/>
    </row>
    <row r="19" spans="13:13" x14ac:dyDescent="0.25">
      <c r="M19" s="1"/>
    </row>
    <row r="20" spans="13:13" x14ac:dyDescent="0.25">
      <c r="M20" s="1"/>
    </row>
    <row r="21" spans="13:13" x14ac:dyDescent="0.25">
      <c r="M21" s="1"/>
    </row>
    <row r="22" spans="13:13" x14ac:dyDescent="0.25">
      <c r="M22" s="1"/>
    </row>
  </sheetData>
  <mergeCells count="12">
    <mergeCell ref="J11:M13"/>
    <mergeCell ref="F4:G4"/>
    <mergeCell ref="C4:D4"/>
    <mergeCell ref="K4:L4"/>
    <mergeCell ref="I9:I11"/>
    <mergeCell ref="I12:I13"/>
    <mergeCell ref="O7:P7"/>
    <mergeCell ref="R7:S7"/>
    <mergeCell ref="B3:M3"/>
    <mergeCell ref="I4:I7"/>
    <mergeCell ref="B8:M8"/>
    <mergeCell ref="B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E26BA-7B7C-A341-8D17-2601154B35A6}">
  <dimension ref="B1:T20"/>
  <sheetViews>
    <sheetView tabSelected="1" workbookViewId="0">
      <selection activeCell="I21" sqref="I21"/>
    </sheetView>
  </sheetViews>
  <sheetFormatPr baseColWidth="10" defaultRowHeight="19" x14ac:dyDescent="0.25"/>
  <cols>
    <col min="1" max="1" width="4.6640625" style="1" customWidth="1"/>
    <col min="2" max="2" width="5.83203125" style="1" customWidth="1"/>
    <col min="3" max="3" width="21.33203125" style="1" customWidth="1"/>
    <col min="4" max="4" width="21.83203125" style="1" customWidth="1"/>
    <col min="5" max="5" width="18.1640625" style="1" customWidth="1"/>
    <col min="6" max="7" width="20.1640625" style="1" customWidth="1"/>
    <col min="8" max="8" width="6.5" style="1" customWidth="1"/>
    <col min="9" max="9" width="24.1640625" style="1" customWidth="1"/>
    <col min="10" max="10" width="14.33203125" style="1" customWidth="1"/>
    <col min="11" max="11" width="17" style="1" customWidth="1"/>
    <col min="12" max="12" width="16.5" style="1" customWidth="1"/>
    <col min="13" max="13" width="3.83203125" style="2" customWidth="1"/>
    <col min="14" max="14" width="19.83203125" style="1" customWidth="1"/>
    <col min="15" max="15" width="3.6640625" style="1" customWidth="1"/>
    <col min="16" max="17" width="10.83203125" style="1"/>
    <col min="18" max="18" width="3" style="1" customWidth="1"/>
    <col min="19" max="16384" width="10.83203125" style="1"/>
  </cols>
  <sheetData>
    <row r="1" spans="2:20" ht="20" thickBot="1" x14ac:dyDescent="0.3"/>
    <row r="2" spans="2:20" ht="37" x14ac:dyDescent="0.25">
      <c r="B2" s="43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20" ht="24" x14ac:dyDescent="0.25">
      <c r="B3" s="72" t="s">
        <v>74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73"/>
    </row>
    <row r="4" spans="2:20" ht="38" x14ac:dyDescent="0.25">
      <c r="B4" s="3" t="s">
        <v>1</v>
      </c>
      <c r="C4" s="47" t="s">
        <v>76</v>
      </c>
      <c r="D4" s="47"/>
      <c r="E4" s="4" t="s">
        <v>3</v>
      </c>
      <c r="F4" s="48" t="s">
        <v>77</v>
      </c>
      <c r="G4" s="48"/>
      <c r="H4" s="5" t="s">
        <v>1</v>
      </c>
      <c r="I4" s="65" t="s">
        <v>51</v>
      </c>
      <c r="J4" s="4" t="s">
        <v>3</v>
      </c>
      <c r="K4" s="92" t="s">
        <v>78</v>
      </c>
      <c r="L4" s="93"/>
      <c r="M4" s="74" t="s">
        <v>1</v>
      </c>
      <c r="N4" s="26"/>
    </row>
    <row r="5" spans="2:20" x14ac:dyDescent="0.25">
      <c r="B5" s="34">
        <v>19</v>
      </c>
      <c r="C5" s="35" t="s">
        <v>48</v>
      </c>
      <c r="D5" s="35" t="s">
        <v>49</v>
      </c>
      <c r="E5" s="36" t="s">
        <v>50</v>
      </c>
      <c r="F5" s="37" t="s">
        <v>48</v>
      </c>
      <c r="G5" s="37" t="s">
        <v>49</v>
      </c>
      <c r="H5" s="36">
        <v>19</v>
      </c>
      <c r="I5" s="65"/>
      <c r="J5" s="36" t="s">
        <v>50</v>
      </c>
      <c r="K5" s="35" t="s">
        <v>52</v>
      </c>
      <c r="L5" s="35" t="s">
        <v>53</v>
      </c>
      <c r="M5" s="84">
        <v>21</v>
      </c>
      <c r="N5" s="38" t="s">
        <v>54</v>
      </c>
    </row>
    <row r="6" spans="2:20" x14ac:dyDescent="0.25">
      <c r="B6" s="17">
        <v>20</v>
      </c>
      <c r="C6" s="41" t="s">
        <v>55</v>
      </c>
      <c r="D6" s="41" t="s">
        <v>56</v>
      </c>
      <c r="E6" s="8" t="s">
        <v>57</v>
      </c>
      <c r="F6" s="18" t="s">
        <v>55</v>
      </c>
      <c r="G6" s="18" t="s">
        <v>56</v>
      </c>
      <c r="H6" s="8">
        <v>20</v>
      </c>
      <c r="I6" s="68"/>
      <c r="J6" s="8" t="s">
        <v>57</v>
      </c>
      <c r="K6" s="18" t="s">
        <v>52</v>
      </c>
      <c r="L6" s="18" t="s">
        <v>53</v>
      </c>
      <c r="M6" s="8">
        <v>21</v>
      </c>
      <c r="N6" s="40" t="s">
        <v>54</v>
      </c>
    </row>
    <row r="7" spans="2:20" x14ac:dyDescent="0.25">
      <c r="B7" s="69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71"/>
    </row>
    <row r="8" spans="2:20" x14ac:dyDescent="0.25">
      <c r="B8" s="17">
        <v>23</v>
      </c>
      <c r="C8" s="41" t="s">
        <v>58</v>
      </c>
      <c r="D8" s="41" t="s">
        <v>59</v>
      </c>
      <c r="E8" s="8" t="s">
        <v>70</v>
      </c>
      <c r="F8" s="18" t="s">
        <v>58</v>
      </c>
      <c r="G8" s="18" t="s">
        <v>59</v>
      </c>
      <c r="H8" s="8">
        <v>23</v>
      </c>
      <c r="I8" s="39" t="s">
        <v>61</v>
      </c>
      <c r="J8" s="8" t="s">
        <v>60</v>
      </c>
      <c r="K8" s="41" t="s">
        <v>62</v>
      </c>
      <c r="L8" s="41" t="s">
        <v>63</v>
      </c>
      <c r="M8" s="8">
        <v>22</v>
      </c>
      <c r="N8" s="40" t="s">
        <v>64</v>
      </c>
    </row>
    <row r="9" spans="2:20" x14ac:dyDescent="0.25">
      <c r="B9" s="17">
        <v>24</v>
      </c>
      <c r="C9" s="41" t="s">
        <v>65</v>
      </c>
      <c r="D9" s="41" t="s">
        <v>66</v>
      </c>
      <c r="E9" s="8" t="s">
        <v>71</v>
      </c>
      <c r="F9" s="18" t="s">
        <v>65</v>
      </c>
      <c r="G9" s="18" t="s">
        <v>66</v>
      </c>
      <c r="H9" s="8">
        <v>24</v>
      </c>
      <c r="I9" s="39" t="s">
        <v>68</v>
      </c>
      <c r="J9" s="8" t="s">
        <v>67</v>
      </c>
      <c r="K9" s="18" t="s">
        <v>62</v>
      </c>
      <c r="L9" s="18" t="s">
        <v>63</v>
      </c>
      <c r="M9" s="8">
        <v>22</v>
      </c>
      <c r="N9" s="40" t="s">
        <v>64</v>
      </c>
    </row>
    <row r="10" spans="2:20" ht="25" thickBot="1" x14ac:dyDescent="0.3">
      <c r="B10" s="53" t="s">
        <v>69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2:20" x14ac:dyDescent="0.25">
      <c r="E11" s="2"/>
    </row>
    <row r="12" spans="2:20" ht="20" thickBot="1" x14ac:dyDescent="0.3">
      <c r="E12" s="2"/>
    </row>
    <row r="13" spans="2:20" x14ac:dyDescent="0.25">
      <c r="E13" s="2"/>
      <c r="P13" s="56" t="s">
        <v>8</v>
      </c>
      <c r="Q13" s="57"/>
      <c r="R13" s="12"/>
      <c r="S13" s="58" t="s">
        <v>9</v>
      </c>
      <c r="T13" s="59"/>
    </row>
    <row r="14" spans="2:20" x14ac:dyDescent="0.25">
      <c r="P14" s="14" t="s">
        <v>11</v>
      </c>
      <c r="Q14" s="41" t="s">
        <v>12</v>
      </c>
      <c r="R14" s="15"/>
      <c r="S14" s="42" t="s">
        <v>11</v>
      </c>
      <c r="T14" s="16" t="s">
        <v>12</v>
      </c>
    </row>
    <row r="15" spans="2:20" x14ac:dyDescent="0.25">
      <c r="M15" s="1"/>
      <c r="P15" s="14" t="s">
        <v>14</v>
      </c>
      <c r="Q15" s="41" t="s">
        <v>15</v>
      </c>
      <c r="R15" s="2"/>
      <c r="S15" s="42" t="s">
        <v>16</v>
      </c>
      <c r="T15" s="16" t="s">
        <v>17</v>
      </c>
    </row>
    <row r="16" spans="2:20" x14ac:dyDescent="0.25">
      <c r="M16" s="1"/>
      <c r="P16" s="14" t="s">
        <v>19</v>
      </c>
      <c r="Q16" s="41" t="s">
        <v>20</v>
      </c>
      <c r="R16" s="2"/>
      <c r="S16" s="42" t="s">
        <v>14</v>
      </c>
      <c r="T16" s="16" t="s">
        <v>19</v>
      </c>
    </row>
    <row r="17" spans="13:20" x14ac:dyDescent="0.25">
      <c r="M17" s="1"/>
      <c r="P17" s="14" t="s">
        <v>17</v>
      </c>
      <c r="Q17" s="41" t="s">
        <v>22</v>
      </c>
      <c r="R17" s="2"/>
      <c r="S17" s="42" t="s">
        <v>15</v>
      </c>
      <c r="T17" s="19" t="s">
        <v>22</v>
      </c>
    </row>
    <row r="18" spans="13:20" ht="20" thickBot="1" x14ac:dyDescent="0.3">
      <c r="M18" s="1"/>
      <c r="P18" s="20" t="s">
        <v>16</v>
      </c>
      <c r="Q18" s="21" t="s">
        <v>24</v>
      </c>
      <c r="R18" s="22"/>
      <c r="S18" s="23" t="s">
        <v>24</v>
      </c>
      <c r="T18" s="24" t="s">
        <v>20</v>
      </c>
    </row>
    <row r="19" spans="13:20" x14ac:dyDescent="0.25">
      <c r="M19" s="1"/>
    </row>
    <row r="20" spans="13:20" x14ac:dyDescent="0.25">
      <c r="M20" s="1"/>
    </row>
  </sheetData>
  <mergeCells count="10">
    <mergeCell ref="B10:N10"/>
    <mergeCell ref="C4:D4"/>
    <mergeCell ref="F4:G4"/>
    <mergeCell ref="K4:L4"/>
    <mergeCell ref="B3:N3"/>
    <mergeCell ref="I4:I6"/>
    <mergeCell ref="B7:N7"/>
    <mergeCell ref="P13:Q13"/>
    <mergeCell ref="S13:T13"/>
    <mergeCell ref="B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Day 1</vt:lpstr>
      <vt:lpstr>Day 2</vt:lpstr>
      <vt:lpstr>Day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barryjenkin73@gmail.com</dc:creator>
  <cp:lastModifiedBy>barryjenkin73@gmail.com</cp:lastModifiedBy>
  <dcterms:created xsi:type="dcterms:W3CDTF">2019-11-05T09:35:28Z</dcterms:created>
  <dcterms:modified xsi:type="dcterms:W3CDTF">2019-12-10T04:32:27Z</dcterms:modified>
</cp:coreProperties>
</file>